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Peddelaars\"/>
    </mc:Choice>
  </mc:AlternateContent>
  <xr:revisionPtr revIDLastSave="0" documentId="13_ncr:1_{B59EACC8-D044-47C4-9BAB-4794F7A3EE12}" xr6:coauthVersionLast="45" xr6:coauthVersionMax="45" xr10:uidLastSave="{00000000-0000-0000-0000-000000000000}"/>
  <bookViews>
    <workbookView xWindow="-120" yWindow="-120" windowWidth="29040" windowHeight="15840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2" l="1"/>
  <c r="N31" i="2"/>
  <c r="N30" i="2"/>
  <c r="N26" i="2"/>
  <c r="N23" i="2"/>
  <c r="N24" i="2"/>
  <c r="N25" i="2"/>
  <c r="N13" i="2"/>
  <c r="N19" i="2"/>
  <c r="N5" i="2"/>
  <c r="N3" i="2"/>
  <c r="N8" i="2"/>
  <c r="N12" i="2"/>
  <c r="N10" i="2"/>
  <c r="N7" i="2"/>
  <c r="N9" i="2"/>
  <c r="N4" i="2"/>
  <c r="N6" i="2"/>
  <c r="N15" i="2"/>
  <c r="N16" i="2"/>
  <c r="N14" i="2"/>
  <c r="N17" i="2"/>
  <c r="N18" i="2"/>
  <c r="N11" i="2"/>
  <c r="N26" i="1"/>
  <c r="N18" i="1"/>
  <c r="N11" i="1"/>
  <c r="N12" i="1"/>
  <c r="N13" i="1"/>
  <c r="N19" i="1"/>
  <c r="N15" i="1"/>
  <c r="N23" i="1"/>
  <c r="N14" i="1"/>
  <c r="N16" i="1"/>
  <c r="N20" i="1"/>
  <c r="N3" i="1"/>
  <c r="N8" i="1"/>
  <c r="N4" i="1"/>
  <c r="N7" i="1"/>
  <c r="N9" i="1"/>
  <c r="N5" i="1"/>
  <c r="N22" i="1"/>
  <c r="N21" i="1"/>
  <c r="N10" i="1"/>
  <c r="N17" i="1"/>
  <c r="N6" i="1"/>
  <c r="N1" i="3" l="1"/>
</calcChain>
</file>

<file path=xl/sharedStrings.xml><?xml version="1.0" encoding="utf-8"?>
<sst xmlns="http://schemas.openxmlformats.org/spreadsheetml/2006/main" count="125" uniqueCount="52">
  <si>
    <t>CLUBCOMPETITIE 2019 RACE-KILOMETERS</t>
  </si>
  <si>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</si>
  <si>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</si>
  <si>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</si>
  <si>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</si>
  <si>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</si>
  <si>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</si>
  <si>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</si>
  <si>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</si>
  <si>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</si>
  <si>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</si>
  <si>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</si>
  <si>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</si>
  <si>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</si>
  <si>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WB 19</t>
  </si>
  <si>
    <t>WB 18</t>
  </si>
  <si>
    <t>KRAAN, B. VAN DER</t>
  </si>
  <si>
    <t>SMIDT, T.G.</t>
  </si>
  <si>
    <t>TERBRAAK, J.A.</t>
  </si>
  <si>
    <t>NUIL, J. VAN</t>
  </si>
  <si>
    <t>BENJAMINS, A.</t>
  </si>
  <si>
    <t>CLUBCOMPETITIE 2019 RACE-KM DAMES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</si>
  <si>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</si>
  <si>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</si>
  <si>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</si>
  <si>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</si>
  <si>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</si>
  <si>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</si>
  <si>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</si>
  <si>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</si>
  <si>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</si>
  <si>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</si>
  <si>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</si>
  <si>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</si>
  <si>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</si>
  <si>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</si>
  <si>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</si>
  <si>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</si>
  <si>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</si>
  <si>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N.I.</t>
  </si>
  <si>
    <t>CLUBCOMPETITIE 2019 DIKKE BANDEN-KM HEREN</t>
  </si>
  <si>
    <t>N0</t>
  </si>
  <si>
    <t xml:space="preserve">MEI </t>
  </si>
  <si>
    <t>SIJKEN, A.</t>
  </si>
  <si>
    <t>SIJKEN, J.</t>
  </si>
  <si>
    <t>SMIDT, T.G..</t>
  </si>
  <si>
    <t>UITERWIJK WINKEL, J.</t>
  </si>
  <si>
    <t>CLUBCOMPETITIE 2019 A.T.B.-KM HEREN</t>
  </si>
  <si>
    <t>CLUBCOMPETITE 2019 DIKKEBANDEN-KM DAMES</t>
  </si>
  <si>
    <t>SIJKEN, MW F.</t>
  </si>
  <si>
    <t>MEER, A. VAN DER</t>
  </si>
  <si>
    <t>TERBRAAK, MW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</si>
</sst>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Fill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7"/>
  <sheetViews>
    <sheetView tabSelected="1" workbookViewId="0">
      <selection activeCell="M9" sqref="M9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0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x14ac:dyDescent="0.25">
      <c r="A3" s="3">
        <v>1</v>
      </c>
      <c r="B3" s="3" t="s">
        <v>16</v>
      </c>
      <c r="C3" s="3">
        <v>113160</v>
      </c>
      <c r="D3" s="3">
        <v>1123</v>
      </c>
      <c r="E3" s="3">
        <v>2403</v>
      </c>
      <c r="F3" s="3">
        <v>3689</v>
      </c>
      <c r="G3" s="3">
        <v>4862</v>
      </c>
      <c r="H3" s="3">
        <v>6847</v>
      </c>
      <c r="I3" s="3">
        <v>8045</v>
      </c>
      <c r="J3" s="3">
        <v>12357</v>
      </c>
      <c r="K3" s="3">
        <v>13668</v>
      </c>
      <c r="L3" s="3">
        <v>14904</v>
      </c>
      <c r="M3" s="3">
        <v>16308</v>
      </c>
      <c r="N3" s="3">
        <f t="shared" ref="N3:N23" si="0">O3+M3</f>
        <v>164489</v>
      </c>
      <c r="O3" s="3">
        <v>148181</v>
      </c>
    </row>
    <row r="4" spans="1:15" x14ac:dyDescent="0.25">
      <c r="A4" s="3">
        <v>2</v>
      </c>
      <c r="B4" s="3" t="s">
        <v>17</v>
      </c>
      <c r="C4" s="3">
        <v>0</v>
      </c>
      <c r="D4" s="3">
        <v>0</v>
      </c>
      <c r="E4" s="3">
        <v>85</v>
      </c>
      <c r="F4" s="3">
        <v>344</v>
      </c>
      <c r="G4" s="3">
        <v>2130</v>
      </c>
      <c r="H4" s="3">
        <v>3500</v>
      </c>
      <c r="I4" s="3">
        <v>4050</v>
      </c>
      <c r="J4" s="3">
        <v>8180</v>
      </c>
      <c r="K4" s="3">
        <v>9265</v>
      </c>
      <c r="L4" s="5" t="s">
        <v>39</v>
      </c>
      <c r="M4" s="3">
        <v>9332</v>
      </c>
      <c r="N4" s="3">
        <f t="shared" si="0"/>
        <v>261053</v>
      </c>
      <c r="O4" s="3">
        <v>251721</v>
      </c>
    </row>
    <row r="5" spans="1:15" x14ac:dyDescent="0.25">
      <c r="A5" s="3">
        <v>3</v>
      </c>
      <c r="B5" s="3" t="s">
        <v>37</v>
      </c>
      <c r="C5" s="3">
        <v>0</v>
      </c>
      <c r="D5" s="3">
        <v>400</v>
      </c>
      <c r="E5" s="3">
        <v>800</v>
      </c>
      <c r="F5" s="3">
        <v>1200</v>
      </c>
      <c r="G5" s="3">
        <v>2300</v>
      </c>
      <c r="H5" s="3">
        <v>3500</v>
      </c>
      <c r="I5" s="3">
        <v>4600</v>
      </c>
      <c r="J5" s="5" t="s">
        <v>39</v>
      </c>
      <c r="K5" s="3">
        <v>7500</v>
      </c>
      <c r="L5" s="3">
        <v>8200</v>
      </c>
      <c r="M5" s="3">
        <v>9100</v>
      </c>
      <c r="N5" s="3">
        <f t="shared" si="0"/>
        <v>165930</v>
      </c>
      <c r="O5" s="3">
        <v>156830</v>
      </c>
    </row>
    <row r="6" spans="1:15" x14ac:dyDescent="0.25">
      <c r="A6" s="3">
        <v>4</v>
      </c>
      <c r="B6" s="3" t="s">
        <v>20</v>
      </c>
      <c r="C6" s="3">
        <v>34135</v>
      </c>
      <c r="D6" s="3">
        <v>611</v>
      </c>
      <c r="E6" s="3">
        <v>1240</v>
      </c>
      <c r="F6" s="3">
        <v>1854</v>
      </c>
      <c r="G6" s="3">
        <v>2546</v>
      </c>
      <c r="H6" s="3">
        <v>3349</v>
      </c>
      <c r="I6" s="3">
        <v>4076</v>
      </c>
      <c r="J6" s="3">
        <v>6349</v>
      </c>
      <c r="K6" s="3">
        <v>7156</v>
      </c>
      <c r="L6" s="3">
        <v>7877</v>
      </c>
      <c r="M6" s="3">
        <v>8460</v>
      </c>
      <c r="N6" s="3">
        <f t="shared" si="0"/>
        <v>115075</v>
      </c>
      <c r="O6" s="6">
        <v>106615</v>
      </c>
    </row>
    <row r="7" spans="1:15" x14ac:dyDescent="0.25">
      <c r="A7" s="7">
        <v>5</v>
      </c>
      <c r="B7" s="3" t="s">
        <v>18</v>
      </c>
      <c r="C7" s="3">
        <v>94942</v>
      </c>
      <c r="D7" s="3">
        <v>608</v>
      </c>
      <c r="E7" s="3">
        <v>1147</v>
      </c>
      <c r="F7" s="3">
        <v>1661</v>
      </c>
      <c r="G7" s="3">
        <v>2313</v>
      </c>
      <c r="H7" s="3">
        <v>3297</v>
      </c>
      <c r="I7" s="3">
        <v>4222</v>
      </c>
      <c r="J7" s="3">
        <v>6916</v>
      </c>
      <c r="K7" s="3">
        <v>7222</v>
      </c>
      <c r="L7" s="3">
        <v>7947</v>
      </c>
      <c r="M7" s="3">
        <v>8290</v>
      </c>
      <c r="N7" s="3">
        <f t="shared" si="0"/>
        <v>118161</v>
      </c>
      <c r="O7" s="3">
        <v>109871</v>
      </c>
    </row>
    <row r="8" spans="1:15" x14ac:dyDescent="0.25">
      <c r="A8" s="3">
        <v>6</v>
      </c>
      <c r="B8" s="3" t="s">
        <v>19</v>
      </c>
      <c r="C8" s="3">
        <v>0</v>
      </c>
      <c r="D8" s="3">
        <v>158</v>
      </c>
      <c r="E8" s="3">
        <v>298</v>
      </c>
      <c r="F8" s="3">
        <v>830</v>
      </c>
      <c r="G8" s="3">
        <v>1523</v>
      </c>
      <c r="H8" s="3">
        <v>2695</v>
      </c>
      <c r="I8" s="3">
        <v>3544</v>
      </c>
      <c r="J8" s="3">
        <v>6852</v>
      </c>
      <c r="K8" s="3">
        <v>7152</v>
      </c>
      <c r="L8" s="3">
        <v>7382</v>
      </c>
      <c r="M8" s="3">
        <v>7926</v>
      </c>
      <c r="N8" s="3">
        <f t="shared" si="0"/>
        <v>221927</v>
      </c>
      <c r="O8" s="9">
        <v>214001</v>
      </c>
    </row>
    <row r="9" spans="1:15" x14ac:dyDescent="0.25">
      <c r="A9" s="3">
        <v>7</v>
      </c>
      <c r="B9" s="3" t="s">
        <v>23</v>
      </c>
      <c r="C9" s="3">
        <v>0</v>
      </c>
      <c r="D9" s="3">
        <v>0</v>
      </c>
      <c r="E9" s="3">
        <v>0</v>
      </c>
      <c r="F9" s="3">
        <v>700</v>
      </c>
      <c r="G9" s="3">
        <v>1400</v>
      </c>
      <c r="H9" s="3">
        <v>2100</v>
      </c>
      <c r="I9" s="3">
        <v>2600</v>
      </c>
      <c r="J9" s="3">
        <v>5200</v>
      </c>
      <c r="K9" s="3">
        <v>5800</v>
      </c>
      <c r="L9" s="3">
        <v>6200</v>
      </c>
      <c r="M9" s="3">
        <v>6400</v>
      </c>
      <c r="N9" s="3">
        <f t="shared" si="0"/>
        <v>439300</v>
      </c>
      <c r="O9" s="3">
        <v>432900</v>
      </c>
    </row>
    <row r="10" spans="1:15" x14ac:dyDescent="0.25">
      <c r="A10" s="3">
        <v>8</v>
      </c>
      <c r="B10" s="3" t="s">
        <v>24</v>
      </c>
      <c r="C10" s="3">
        <v>23746</v>
      </c>
      <c r="D10" s="3">
        <v>0</v>
      </c>
      <c r="E10" s="3">
        <v>214</v>
      </c>
      <c r="F10" s="3">
        <v>524</v>
      </c>
      <c r="G10" s="3">
        <v>1304</v>
      </c>
      <c r="H10" s="3">
        <v>2079</v>
      </c>
      <c r="I10" s="3">
        <v>2839</v>
      </c>
      <c r="J10" s="3">
        <v>4990</v>
      </c>
      <c r="K10" s="3">
        <v>6253</v>
      </c>
      <c r="L10" s="5" t="s">
        <v>39</v>
      </c>
      <c r="M10" s="3">
        <v>6285</v>
      </c>
      <c r="N10" s="3">
        <f t="shared" si="0"/>
        <v>145802</v>
      </c>
      <c r="O10" s="3">
        <v>139517</v>
      </c>
    </row>
    <row r="11" spans="1:15" x14ac:dyDescent="0.25">
      <c r="A11" s="3">
        <v>9</v>
      </c>
      <c r="B11" s="3" t="s">
        <v>22</v>
      </c>
      <c r="C11" s="3">
        <v>0</v>
      </c>
      <c r="D11" s="3">
        <v>0</v>
      </c>
      <c r="E11" s="3">
        <v>489</v>
      </c>
      <c r="F11" s="3">
        <v>1024</v>
      </c>
      <c r="G11" s="3">
        <v>1561</v>
      </c>
      <c r="H11" s="3">
        <v>2621</v>
      </c>
      <c r="I11" s="3">
        <v>3440</v>
      </c>
      <c r="J11" s="3">
        <v>5250</v>
      </c>
      <c r="K11" s="5" t="s">
        <v>39</v>
      </c>
      <c r="L11" s="3">
        <v>5343</v>
      </c>
      <c r="M11" s="3">
        <v>5343</v>
      </c>
      <c r="N11" s="3">
        <f t="shared" si="0"/>
        <v>162777</v>
      </c>
      <c r="O11" s="3">
        <v>157434</v>
      </c>
    </row>
    <row r="12" spans="1:15" x14ac:dyDescent="0.25">
      <c r="A12" s="7">
        <v>10</v>
      </c>
      <c r="B12" s="3" t="s">
        <v>26</v>
      </c>
      <c r="C12" s="3">
        <v>10996</v>
      </c>
      <c r="D12" s="3">
        <v>0</v>
      </c>
      <c r="E12" s="3">
        <v>160</v>
      </c>
      <c r="F12" s="3">
        <v>657</v>
      </c>
      <c r="G12" s="3">
        <v>1205</v>
      </c>
      <c r="H12" s="3">
        <v>1714</v>
      </c>
      <c r="I12" s="3">
        <v>2531</v>
      </c>
      <c r="J12" s="3">
        <v>4187</v>
      </c>
      <c r="K12" s="3">
        <v>4538</v>
      </c>
      <c r="L12" s="3">
        <v>4623</v>
      </c>
      <c r="M12" s="3">
        <v>4705</v>
      </c>
      <c r="N12" s="3">
        <f t="shared" si="0"/>
        <v>32657</v>
      </c>
      <c r="O12" s="3">
        <v>27952</v>
      </c>
    </row>
    <row r="13" spans="1:15" x14ac:dyDescent="0.25">
      <c r="A13" s="3">
        <v>11</v>
      </c>
      <c r="B13" s="3" t="s">
        <v>27</v>
      </c>
      <c r="C13" s="3">
        <v>0</v>
      </c>
      <c r="D13" s="3">
        <v>92</v>
      </c>
      <c r="E13" s="3">
        <v>484</v>
      </c>
      <c r="F13" s="3" t="s">
        <v>39</v>
      </c>
      <c r="G13" s="3">
        <v>1176</v>
      </c>
      <c r="H13" s="3">
        <v>1672</v>
      </c>
      <c r="I13" s="3">
        <v>2251</v>
      </c>
      <c r="J13" s="3">
        <v>4078</v>
      </c>
      <c r="K13" s="3">
        <v>4078</v>
      </c>
      <c r="L13" s="3">
        <v>4078</v>
      </c>
      <c r="M13" s="3">
        <v>4078</v>
      </c>
      <c r="N13" s="3">
        <f t="shared" si="0"/>
        <v>171629</v>
      </c>
      <c r="O13" s="3">
        <v>167551</v>
      </c>
    </row>
    <row r="14" spans="1:15" x14ac:dyDescent="0.25">
      <c r="A14" s="3">
        <v>12</v>
      </c>
      <c r="B14" s="3" t="s">
        <v>28</v>
      </c>
      <c r="C14" s="3">
        <v>0</v>
      </c>
      <c r="D14" s="3">
        <v>0</v>
      </c>
      <c r="E14" s="3">
        <v>0</v>
      </c>
      <c r="F14" s="3">
        <v>660</v>
      </c>
      <c r="G14" s="3">
        <v>983</v>
      </c>
      <c r="H14" s="3">
        <v>1523</v>
      </c>
      <c r="I14" s="3">
        <v>2197</v>
      </c>
      <c r="J14" s="3">
        <v>2687</v>
      </c>
      <c r="K14" s="5" t="s">
        <v>39</v>
      </c>
      <c r="L14" s="3">
        <v>2810</v>
      </c>
      <c r="M14" s="3">
        <v>2937</v>
      </c>
      <c r="N14" s="3">
        <f t="shared" si="0"/>
        <v>101230</v>
      </c>
      <c r="O14" s="3">
        <v>98293</v>
      </c>
    </row>
    <row r="15" spans="1:15" x14ac:dyDescent="0.25">
      <c r="A15" s="3">
        <v>13</v>
      </c>
      <c r="B15" s="3" t="s">
        <v>25</v>
      </c>
      <c r="C15" s="3">
        <v>0</v>
      </c>
      <c r="D15" s="3">
        <v>0</v>
      </c>
      <c r="E15" s="3">
        <v>100</v>
      </c>
      <c r="F15" s="3">
        <v>460</v>
      </c>
      <c r="G15" s="3">
        <v>1210</v>
      </c>
      <c r="H15" s="3">
        <v>2053</v>
      </c>
      <c r="I15" s="3">
        <v>2650</v>
      </c>
      <c r="J15" s="3">
        <v>4490</v>
      </c>
      <c r="K15" s="3">
        <v>4690</v>
      </c>
      <c r="L15" s="3">
        <v>4690</v>
      </c>
      <c r="M15" s="3">
        <v>2888</v>
      </c>
      <c r="N15" s="3">
        <f t="shared" si="0"/>
        <v>242461</v>
      </c>
      <c r="O15" s="3">
        <v>239573</v>
      </c>
    </row>
    <row r="16" spans="1:15" x14ac:dyDescent="0.25">
      <c r="A16" s="3">
        <v>14</v>
      </c>
      <c r="B16" s="3" t="s">
        <v>29</v>
      </c>
      <c r="C16" s="3">
        <v>0</v>
      </c>
      <c r="D16" s="3">
        <v>0</v>
      </c>
      <c r="E16" s="3">
        <v>0</v>
      </c>
      <c r="F16" s="3">
        <v>136</v>
      </c>
      <c r="G16" s="5" t="s">
        <v>39</v>
      </c>
      <c r="H16" s="3">
        <v>432</v>
      </c>
      <c r="I16" s="3">
        <v>924</v>
      </c>
      <c r="J16" s="3">
        <v>1424</v>
      </c>
      <c r="K16" s="3">
        <v>1559</v>
      </c>
      <c r="L16" s="3">
        <v>1632</v>
      </c>
      <c r="M16" s="3">
        <v>1632</v>
      </c>
      <c r="N16" s="3">
        <f t="shared" si="0"/>
        <v>51535</v>
      </c>
      <c r="O16" s="3">
        <v>49903</v>
      </c>
    </row>
    <row r="17" spans="1:15" x14ac:dyDescent="0.25">
      <c r="A17" s="7">
        <v>15</v>
      </c>
      <c r="B17" s="3" t="s">
        <v>31</v>
      </c>
      <c r="C17" s="3">
        <v>8596</v>
      </c>
      <c r="D17" s="3">
        <v>0</v>
      </c>
      <c r="E17" s="3">
        <v>0</v>
      </c>
      <c r="F17" s="3">
        <v>4</v>
      </c>
      <c r="G17" s="3">
        <v>4</v>
      </c>
      <c r="H17" s="3">
        <v>144</v>
      </c>
      <c r="I17" s="3">
        <v>429</v>
      </c>
      <c r="J17" s="3">
        <v>722</v>
      </c>
      <c r="K17" s="3">
        <v>722</v>
      </c>
      <c r="L17" s="3">
        <v>722</v>
      </c>
      <c r="M17" s="3">
        <v>722</v>
      </c>
      <c r="N17" s="3">
        <f t="shared" si="0"/>
        <v>113183</v>
      </c>
      <c r="O17" s="3">
        <v>112461</v>
      </c>
    </row>
    <row r="18" spans="1:15" x14ac:dyDescent="0.25">
      <c r="A18" s="3">
        <v>16</v>
      </c>
      <c r="B18" s="3" t="s">
        <v>32</v>
      </c>
      <c r="C18" s="3">
        <v>0</v>
      </c>
      <c r="D18" s="3">
        <v>0</v>
      </c>
      <c r="E18" s="3">
        <v>0</v>
      </c>
      <c r="F18" s="3">
        <v>0</v>
      </c>
      <c r="G18" s="3">
        <v>86</v>
      </c>
      <c r="H18" s="3">
        <v>86</v>
      </c>
      <c r="I18" s="3">
        <v>450</v>
      </c>
      <c r="J18" s="3">
        <v>668</v>
      </c>
      <c r="K18" s="3">
        <v>668</v>
      </c>
      <c r="L18" s="3">
        <v>668</v>
      </c>
      <c r="M18" s="3">
        <v>668</v>
      </c>
      <c r="N18" s="3">
        <f t="shared" si="0"/>
        <v>11841</v>
      </c>
      <c r="O18" s="3">
        <v>11173</v>
      </c>
    </row>
    <row r="19" spans="1:15" x14ac:dyDescent="0.25">
      <c r="A19" s="3">
        <v>17</v>
      </c>
      <c r="B19" s="3" t="s">
        <v>33</v>
      </c>
      <c r="C19" s="3">
        <v>34022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108</v>
      </c>
      <c r="J19" s="3">
        <v>474</v>
      </c>
      <c r="K19" s="3">
        <v>474</v>
      </c>
      <c r="L19" s="3">
        <v>474</v>
      </c>
      <c r="M19" s="3">
        <v>582</v>
      </c>
      <c r="N19" s="3">
        <f t="shared" si="0"/>
        <v>160603</v>
      </c>
      <c r="O19" s="3">
        <v>160021</v>
      </c>
    </row>
    <row r="20" spans="1:15" x14ac:dyDescent="0.25">
      <c r="A20" s="3">
        <v>18</v>
      </c>
      <c r="B20" s="3" t="s">
        <v>30</v>
      </c>
      <c r="C20" s="3">
        <v>1100</v>
      </c>
      <c r="D20" s="3">
        <v>0</v>
      </c>
      <c r="E20" s="3">
        <v>0</v>
      </c>
      <c r="F20" s="3">
        <v>0</v>
      </c>
      <c r="G20" s="3">
        <v>0</v>
      </c>
      <c r="H20" s="3">
        <v>180</v>
      </c>
      <c r="I20" s="3">
        <v>273</v>
      </c>
      <c r="J20" s="3">
        <v>273</v>
      </c>
      <c r="K20" s="3">
        <v>454</v>
      </c>
      <c r="L20" s="3">
        <v>454</v>
      </c>
      <c r="M20" s="3">
        <v>454</v>
      </c>
      <c r="N20" s="3">
        <f t="shared" si="0"/>
        <v>223933</v>
      </c>
      <c r="O20" s="3">
        <v>223479</v>
      </c>
    </row>
    <row r="21" spans="1:15" x14ac:dyDescent="0.25">
      <c r="A21" s="3">
        <v>19</v>
      </c>
      <c r="B21" s="3" t="s">
        <v>34</v>
      </c>
      <c r="C21" s="3">
        <v>0</v>
      </c>
      <c r="D21" s="3">
        <v>0</v>
      </c>
      <c r="E21" s="3">
        <v>0</v>
      </c>
      <c r="F21" s="3">
        <v>37</v>
      </c>
      <c r="G21" s="3">
        <v>37</v>
      </c>
      <c r="H21" s="3">
        <v>95</v>
      </c>
      <c r="I21" s="3">
        <v>132</v>
      </c>
      <c r="J21" s="3">
        <v>317</v>
      </c>
      <c r="K21" s="3">
        <v>354</v>
      </c>
      <c r="L21" s="3">
        <v>354</v>
      </c>
      <c r="M21" s="3">
        <v>354</v>
      </c>
      <c r="N21" s="3">
        <f t="shared" si="0"/>
        <v>108874</v>
      </c>
      <c r="O21" s="3">
        <v>108520</v>
      </c>
    </row>
    <row r="22" spans="1:15" x14ac:dyDescent="0.25">
      <c r="A22" s="7">
        <v>20</v>
      </c>
      <c r="B22" s="3" t="s">
        <v>35</v>
      </c>
      <c r="C22" s="3">
        <v>12604</v>
      </c>
      <c r="D22" s="3">
        <v>0</v>
      </c>
      <c r="E22" s="3">
        <v>56</v>
      </c>
      <c r="F22" s="3">
        <v>103</v>
      </c>
      <c r="G22" s="3">
        <v>1032</v>
      </c>
      <c r="H22" s="3">
        <v>103</v>
      </c>
      <c r="I22" s="3">
        <v>103</v>
      </c>
      <c r="J22" s="3">
        <v>171</v>
      </c>
      <c r="K22" s="3">
        <v>171</v>
      </c>
      <c r="L22" s="3">
        <v>171</v>
      </c>
      <c r="M22" s="3">
        <v>171</v>
      </c>
      <c r="N22" s="3">
        <f t="shared" si="0"/>
        <v>105387</v>
      </c>
      <c r="O22" s="3">
        <v>105216</v>
      </c>
    </row>
    <row r="23" spans="1:15" x14ac:dyDescent="0.25">
      <c r="A23" s="3">
        <v>21</v>
      </c>
      <c r="B23" s="3" t="s">
        <v>36</v>
      </c>
      <c r="C23" s="3">
        <v>0</v>
      </c>
      <c r="D23" s="3">
        <v>0</v>
      </c>
      <c r="E23" s="3">
        <v>0</v>
      </c>
      <c r="F23" s="3">
        <v>0</v>
      </c>
      <c r="G23" s="5" t="s">
        <v>39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62941</v>
      </c>
      <c r="O23" s="3">
        <v>62941</v>
      </c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" x14ac:dyDescent="0.35">
      <c r="A25" s="8" t="s">
        <v>21</v>
      </c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>
        <v>1</v>
      </c>
      <c r="B26" s="3" t="s">
        <v>38</v>
      </c>
      <c r="C26" s="3">
        <v>87893</v>
      </c>
      <c r="D26" s="3">
        <v>711</v>
      </c>
      <c r="E26" s="3">
        <v>1253</v>
      </c>
      <c r="F26" s="3">
        <v>1714</v>
      </c>
      <c r="G26" s="3">
        <v>2371</v>
      </c>
      <c r="H26" s="3">
        <v>3360</v>
      </c>
      <c r="I26" s="3">
        <v>4638</v>
      </c>
      <c r="J26" s="3">
        <v>7481</v>
      </c>
      <c r="K26" s="3">
        <v>7786</v>
      </c>
      <c r="L26" s="3">
        <v>8384</v>
      </c>
      <c r="M26" s="3">
        <v>8651</v>
      </c>
      <c r="N26" s="3">
        <f t="shared" ref="N26" si="1">O26+M26</f>
        <v>97696</v>
      </c>
      <c r="O26" s="3">
        <v>89045</v>
      </c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sortState ref="B3:O23">
    <sortCondition descending="1" ref="M3:M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2"/>
  <sheetViews>
    <sheetView workbookViewId="0">
      <selection activeCell="C10" sqref="C10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bestFit="1" customWidth="1"/>
    <col min="5" max="5" width="5.28515625" bestFit="1" customWidth="1"/>
    <col min="6" max="6" width="4.85546875" bestFit="1" customWidth="1"/>
    <col min="7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40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41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42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x14ac:dyDescent="0.25">
      <c r="A3" s="3">
        <v>1</v>
      </c>
      <c r="B3" s="3" t="s">
        <v>23</v>
      </c>
      <c r="C3" s="3">
        <v>0</v>
      </c>
      <c r="D3" s="3">
        <v>400</v>
      </c>
      <c r="E3" s="3">
        <v>800</v>
      </c>
      <c r="F3" s="3">
        <v>1200</v>
      </c>
      <c r="G3" s="3">
        <v>1700</v>
      </c>
      <c r="H3" s="3">
        <v>2500</v>
      </c>
      <c r="I3" s="3">
        <v>3100</v>
      </c>
      <c r="J3" s="3">
        <v>5300</v>
      </c>
      <c r="K3" s="3">
        <v>6000</v>
      </c>
      <c r="L3" s="3">
        <v>6500</v>
      </c>
      <c r="M3" s="3">
        <v>6900</v>
      </c>
      <c r="N3" s="3">
        <f t="shared" ref="N3:N19" si="0">O3+M3</f>
        <v>41400</v>
      </c>
      <c r="O3" s="3">
        <v>34500</v>
      </c>
    </row>
    <row r="4" spans="1:15" x14ac:dyDescent="0.25">
      <c r="A4" s="3">
        <v>2</v>
      </c>
      <c r="B4" s="3" t="s">
        <v>30</v>
      </c>
      <c r="C4" s="3">
        <v>8647</v>
      </c>
      <c r="D4" s="3">
        <v>536</v>
      </c>
      <c r="E4" s="3">
        <v>792</v>
      </c>
      <c r="F4" s="3">
        <v>1037</v>
      </c>
      <c r="G4" s="3">
        <v>1360</v>
      </c>
      <c r="H4" s="3">
        <v>2008</v>
      </c>
      <c r="I4" s="3">
        <v>2964</v>
      </c>
      <c r="J4" s="3">
        <v>4996</v>
      </c>
      <c r="K4" s="3">
        <v>5817</v>
      </c>
      <c r="L4" s="3">
        <v>6333</v>
      </c>
      <c r="M4" s="3">
        <v>6883</v>
      </c>
      <c r="N4" s="3">
        <f t="shared" si="0"/>
        <v>55518</v>
      </c>
      <c r="O4" s="3">
        <v>48635</v>
      </c>
    </row>
    <row r="5" spans="1:15" x14ac:dyDescent="0.25">
      <c r="A5" s="3">
        <v>3</v>
      </c>
      <c r="B5" s="3" t="s">
        <v>46</v>
      </c>
      <c r="C5" s="3">
        <v>0</v>
      </c>
      <c r="D5" s="3">
        <v>500</v>
      </c>
      <c r="E5" s="3">
        <v>700</v>
      </c>
      <c r="F5" s="3">
        <v>1000</v>
      </c>
      <c r="G5" s="3">
        <v>1500</v>
      </c>
      <c r="H5" s="3">
        <v>1900</v>
      </c>
      <c r="I5" s="3">
        <v>2300</v>
      </c>
      <c r="J5" s="5" t="s">
        <v>39</v>
      </c>
      <c r="K5" s="3">
        <v>3500</v>
      </c>
      <c r="L5" s="3">
        <v>4000</v>
      </c>
      <c r="M5" s="3">
        <v>4941</v>
      </c>
      <c r="N5" s="3">
        <f t="shared" si="0"/>
        <v>32880</v>
      </c>
      <c r="O5" s="3">
        <v>27939</v>
      </c>
    </row>
    <row r="6" spans="1:15" x14ac:dyDescent="0.25">
      <c r="A6" s="3">
        <v>4</v>
      </c>
      <c r="B6" s="3" t="s">
        <v>36</v>
      </c>
      <c r="C6" s="3">
        <v>0</v>
      </c>
      <c r="D6" s="3">
        <v>0</v>
      </c>
      <c r="E6" s="3">
        <v>0</v>
      </c>
      <c r="F6" s="3">
        <v>225</v>
      </c>
      <c r="G6" s="5" t="s">
        <v>39</v>
      </c>
      <c r="H6" s="3">
        <v>1065</v>
      </c>
      <c r="I6" s="3">
        <v>3010</v>
      </c>
      <c r="J6" s="3">
        <v>4250</v>
      </c>
      <c r="K6" s="3">
        <v>4503</v>
      </c>
      <c r="L6" s="3">
        <v>4503</v>
      </c>
      <c r="M6" s="3">
        <v>4936</v>
      </c>
      <c r="N6" s="3">
        <f t="shared" si="0"/>
        <v>35832</v>
      </c>
      <c r="O6" s="3">
        <v>30896</v>
      </c>
    </row>
    <row r="7" spans="1:15" x14ac:dyDescent="0.25">
      <c r="A7" s="7">
        <v>5</v>
      </c>
      <c r="B7" s="3" t="s">
        <v>43</v>
      </c>
      <c r="C7" s="3">
        <v>0</v>
      </c>
      <c r="D7" s="3">
        <v>103</v>
      </c>
      <c r="E7" s="3">
        <v>203</v>
      </c>
      <c r="F7" s="3">
        <v>344</v>
      </c>
      <c r="G7" s="3">
        <v>503</v>
      </c>
      <c r="H7" s="3">
        <v>806</v>
      </c>
      <c r="I7" s="3">
        <v>1643</v>
      </c>
      <c r="J7" s="3">
        <v>4143</v>
      </c>
      <c r="K7" s="3">
        <v>4389</v>
      </c>
      <c r="L7" s="3">
        <v>4502</v>
      </c>
      <c r="M7" s="3">
        <v>4627</v>
      </c>
      <c r="N7" s="3">
        <f t="shared" si="0"/>
        <v>96576</v>
      </c>
      <c r="O7" s="3">
        <v>91949</v>
      </c>
    </row>
    <row r="8" spans="1:15" x14ac:dyDescent="0.25">
      <c r="A8" s="3">
        <v>6</v>
      </c>
      <c r="B8" s="3" t="s">
        <v>18</v>
      </c>
      <c r="C8" s="3">
        <v>49393</v>
      </c>
      <c r="D8" s="3">
        <v>236</v>
      </c>
      <c r="E8" s="3">
        <v>646</v>
      </c>
      <c r="F8" s="3">
        <v>1250</v>
      </c>
      <c r="G8" s="3">
        <v>1521</v>
      </c>
      <c r="H8" s="3">
        <v>1780</v>
      </c>
      <c r="I8" s="3">
        <v>2188</v>
      </c>
      <c r="J8" s="3">
        <v>2759</v>
      </c>
      <c r="K8" s="3">
        <v>3600</v>
      </c>
      <c r="L8" s="3">
        <v>3987</v>
      </c>
      <c r="M8" s="3">
        <v>4297</v>
      </c>
      <c r="N8" s="3">
        <f t="shared" si="0"/>
        <v>25830</v>
      </c>
      <c r="O8" s="3">
        <v>21533</v>
      </c>
    </row>
    <row r="9" spans="1:15" x14ac:dyDescent="0.25">
      <c r="A9" s="3">
        <v>7</v>
      </c>
      <c r="B9" s="3" t="s">
        <v>19</v>
      </c>
      <c r="C9" s="3">
        <v>0</v>
      </c>
      <c r="D9" s="3">
        <v>176</v>
      </c>
      <c r="E9" s="3">
        <v>274</v>
      </c>
      <c r="F9" s="3">
        <v>318</v>
      </c>
      <c r="G9" s="3">
        <v>688</v>
      </c>
      <c r="H9" s="3">
        <v>2609</v>
      </c>
      <c r="I9" s="3">
        <v>2620</v>
      </c>
      <c r="J9" s="3">
        <v>3331</v>
      </c>
      <c r="K9" s="3">
        <v>3556</v>
      </c>
      <c r="L9" s="3">
        <v>3755</v>
      </c>
      <c r="M9" s="3">
        <v>3847</v>
      </c>
      <c r="N9" s="3">
        <f t="shared" si="0"/>
        <v>31369</v>
      </c>
      <c r="O9" s="3">
        <v>27522</v>
      </c>
    </row>
    <row r="10" spans="1:15" x14ac:dyDescent="0.25">
      <c r="A10" s="3">
        <v>8</v>
      </c>
      <c r="B10" s="3" t="s">
        <v>44</v>
      </c>
      <c r="C10" s="3">
        <v>0</v>
      </c>
      <c r="D10" s="3">
        <v>86</v>
      </c>
      <c r="E10" s="3">
        <v>176</v>
      </c>
      <c r="F10" s="3">
        <v>287</v>
      </c>
      <c r="G10" s="3">
        <v>443</v>
      </c>
      <c r="H10" s="3">
        <v>698</v>
      </c>
      <c r="I10" s="3">
        <v>1118</v>
      </c>
      <c r="J10" s="3">
        <v>3216</v>
      </c>
      <c r="K10" s="3">
        <v>3423</v>
      </c>
      <c r="L10" s="3">
        <v>3588</v>
      </c>
      <c r="M10" s="3">
        <v>3621</v>
      </c>
      <c r="N10" s="3">
        <f t="shared" si="0"/>
        <v>95193</v>
      </c>
      <c r="O10" s="3">
        <v>91572</v>
      </c>
    </row>
    <row r="11" spans="1:15" x14ac:dyDescent="0.25">
      <c r="A11" s="3">
        <v>9</v>
      </c>
      <c r="B11" s="3" t="s">
        <v>20</v>
      </c>
      <c r="C11" s="3">
        <v>21048</v>
      </c>
      <c r="D11" s="3">
        <v>175</v>
      </c>
      <c r="E11" s="3">
        <v>374</v>
      </c>
      <c r="F11" s="3">
        <v>500</v>
      </c>
      <c r="G11" s="3">
        <v>806</v>
      </c>
      <c r="H11" s="3">
        <v>1003</v>
      </c>
      <c r="I11" s="3">
        <v>1296</v>
      </c>
      <c r="J11" s="3">
        <v>2165</v>
      </c>
      <c r="K11" s="3">
        <v>2345</v>
      </c>
      <c r="L11" s="3">
        <v>2510</v>
      </c>
      <c r="M11" s="3">
        <v>2634</v>
      </c>
      <c r="N11" s="3">
        <f t="shared" si="0"/>
        <v>17731</v>
      </c>
      <c r="O11" s="3">
        <v>15097</v>
      </c>
    </row>
    <row r="12" spans="1:15" x14ac:dyDescent="0.25">
      <c r="A12" s="7">
        <v>10</v>
      </c>
      <c r="B12" s="3" t="s">
        <v>45</v>
      </c>
      <c r="C12" s="3">
        <v>0</v>
      </c>
      <c r="D12" s="3">
        <v>30</v>
      </c>
      <c r="E12" s="3">
        <v>85</v>
      </c>
      <c r="F12" s="3">
        <v>130</v>
      </c>
      <c r="G12" s="3">
        <v>240</v>
      </c>
      <c r="H12" s="3">
        <v>650</v>
      </c>
      <c r="I12" s="3">
        <v>950</v>
      </c>
      <c r="J12" s="3">
        <v>2040</v>
      </c>
      <c r="K12" s="3">
        <v>2135</v>
      </c>
      <c r="L12" s="5" t="s">
        <v>39</v>
      </c>
      <c r="M12" s="3">
        <v>2273</v>
      </c>
      <c r="N12" s="3">
        <f t="shared" si="0"/>
        <v>7826</v>
      </c>
      <c r="O12" s="3">
        <v>5553</v>
      </c>
    </row>
    <row r="13" spans="1:15" x14ac:dyDescent="0.25">
      <c r="A13" s="3">
        <v>11</v>
      </c>
      <c r="B13" s="3" t="s">
        <v>31</v>
      </c>
      <c r="C13" s="3">
        <v>1711</v>
      </c>
      <c r="D13" s="3">
        <v>64</v>
      </c>
      <c r="E13" s="3">
        <v>69</v>
      </c>
      <c r="F13" s="3">
        <v>214</v>
      </c>
      <c r="G13" s="3">
        <v>539</v>
      </c>
      <c r="H13" s="3">
        <v>827</v>
      </c>
      <c r="I13" s="3">
        <v>1159</v>
      </c>
      <c r="J13" s="3">
        <v>1602</v>
      </c>
      <c r="K13" s="3">
        <v>1709</v>
      </c>
      <c r="L13" s="3">
        <v>1814</v>
      </c>
      <c r="M13" s="3">
        <v>1891</v>
      </c>
      <c r="N13" s="3">
        <f t="shared" si="0"/>
        <v>11273</v>
      </c>
      <c r="O13" s="3">
        <v>9382</v>
      </c>
    </row>
    <row r="14" spans="1:15" x14ac:dyDescent="0.25">
      <c r="A14" s="3">
        <v>12</v>
      </c>
      <c r="B14" s="3" t="s">
        <v>27</v>
      </c>
      <c r="C14" s="3">
        <v>0</v>
      </c>
      <c r="D14" s="3">
        <v>46</v>
      </c>
      <c r="E14" s="3">
        <v>279</v>
      </c>
      <c r="F14" s="5" t="s">
        <v>39</v>
      </c>
      <c r="G14" s="3">
        <v>451</v>
      </c>
      <c r="H14" s="3">
        <v>831</v>
      </c>
      <c r="I14" s="3">
        <v>941</v>
      </c>
      <c r="J14" s="3">
        <v>1488</v>
      </c>
      <c r="K14" s="3">
        <v>1600</v>
      </c>
      <c r="L14" s="3">
        <v>1660</v>
      </c>
      <c r="M14" s="3">
        <v>1722</v>
      </c>
      <c r="N14" s="3">
        <f t="shared" si="0"/>
        <v>11672</v>
      </c>
      <c r="O14" s="3">
        <v>9950</v>
      </c>
    </row>
    <row r="15" spans="1:15" x14ac:dyDescent="0.25">
      <c r="A15" s="3">
        <v>13</v>
      </c>
      <c r="B15" s="3" t="s">
        <v>25</v>
      </c>
      <c r="C15" s="3">
        <v>0</v>
      </c>
      <c r="D15" s="3">
        <v>80</v>
      </c>
      <c r="E15" s="3">
        <v>160</v>
      </c>
      <c r="F15" s="3">
        <v>300</v>
      </c>
      <c r="G15" s="3">
        <v>420</v>
      </c>
      <c r="H15" s="3">
        <v>590</v>
      </c>
      <c r="I15" s="3">
        <v>840</v>
      </c>
      <c r="J15" s="3">
        <v>1355</v>
      </c>
      <c r="K15" s="3">
        <v>1400</v>
      </c>
      <c r="L15" s="3">
        <v>1520</v>
      </c>
      <c r="M15" s="3">
        <v>1675</v>
      </c>
      <c r="N15" s="3">
        <f t="shared" si="0"/>
        <v>12133</v>
      </c>
      <c r="O15" s="3">
        <v>10458</v>
      </c>
    </row>
    <row r="16" spans="1:15" x14ac:dyDescent="0.25">
      <c r="A16" s="3">
        <v>14</v>
      </c>
      <c r="B16" s="3" t="s">
        <v>33</v>
      </c>
      <c r="C16" s="3">
        <v>5999</v>
      </c>
      <c r="D16" s="3">
        <v>95</v>
      </c>
      <c r="E16" s="3">
        <v>415</v>
      </c>
      <c r="F16" s="3">
        <v>675</v>
      </c>
      <c r="G16" s="3">
        <v>938</v>
      </c>
      <c r="H16" s="3">
        <v>1014</v>
      </c>
      <c r="I16" s="3">
        <v>1219</v>
      </c>
      <c r="J16" s="3">
        <v>1438</v>
      </c>
      <c r="K16" s="3">
        <v>1500</v>
      </c>
      <c r="L16" s="3">
        <v>1551</v>
      </c>
      <c r="M16" s="3">
        <v>1631</v>
      </c>
      <c r="N16" s="3">
        <f t="shared" si="0"/>
        <v>11137</v>
      </c>
      <c r="O16" s="3">
        <v>9506</v>
      </c>
    </row>
    <row r="17" spans="1:15" x14ac:dyDescent="0.25">
      <c r="A17" s="7">
        <v>15</v>
      </c>
      <c r="B17" s="3" t="s">
        <v>22</v>
      </c>
      <c r="C17" s="3">
        <v>0</v>
      </c>
      <c r="D17" s="3">
        <v>1983</v>
      </c>
      <c r="E17" s="3">
        <v>286</v>
      </c>
      <c r="F17" s="3">
        <v>403</v>
      </c>
      <c r="G17" s="3">
        <v>523</v>
      </c>
      <c r="H17" s="3">
        <v>780</v>
      </c>
      <c r="I17" s="3">
        <v>831</v>
      </c>
      <c r="J17" s="3">
        <v>993</v>
      </c>
      <c r="K17" s="5" t="s">
        <v>39</v>
      </c>
      <c r="L17" s="3">
        <v>1307</v>
      </c>
      <c r="M17" s="3">
        <v>1502</v>
      </c>
      <c r="N17" s="3">
        <f t="shared" si="0"/>
        <v>11440</v>
      </c>
      <c r="O17" s="3">
        <v>9938</v>
      </c>
    </row>
    <row r="18" spans="1:15" x14ac:dyDescent="0.25">
      <c r="A18" s="3">
        <v>16</v>
      </c>
      <c r="B18" s="3" t="s">
        <v>32</v>
      </c>
      <c r="C18" s="3">
        <v>0</v>
      </c>
      <c r="D18" s="3">
        <v>80</v>
      </c>
      <c r="E18" s="3">
        <v>148</v>
      </c>
      <c r="F18" s="3">
        <v>201</v>
      </c>
      <c r="G18" s="3">
        <v>315</v>
      </c>
      <c r="H18" s="3">
        <v>408</v>
      </c>
      <c r="I18" s="3">
        <v>450</v>
      </c>
      <c r="J18" s="3">
        <v>656</v>
      </c>
      <c r="K18" s="3">
        <v>695</v>
      </c>
      <c r="L18" s="3">
        <v>752</v>
      </c>
      <c r="M18" s="3">
        <v>817</v>
      </c>
      <c r="N18" s="3">
        <f t="shared" si="0"/>
        <v>29417</v>
      </c>
      <c r="O18" s="3">
        <v>28600</v>
      </c>
    </row>
    <row r="19" spans="1:15" x14ac:dyDescent="0.25">
      <c r="A19" s="3">
        <v>17</v>
      </c>
      <c r="B19" s="3" t="s">
        <v>35</v>
      </c>
      <c r="C19" s="3">
        <v>11036</v>
      </c>
      <c r="D19" s="3">
        <v>13</v>
      </c>
      <c r="E19" s="3">
        <v>44</v>
      </c>
      <c r="F19" s="3">
        <v>66</v>
      </c>
      <c r="G19" s="3">
        <v>79</v>
      </c>
      <c r="H19" s="3">
        <v>92</v>
      </c>
      <c r="I19" s="3">
        <v>98</v>
      </c>
      <c r="J19" s="3">
        <v>117</v>
      </c>
      <c r="K19" s="3">
        <v>389</v>
      </c>
      <c r="L19" s="3">
        <v>408</v>
      </c>
      <c r="M19" s="3">
        <v>432</v>
      </c>
      <c r="N19" s="3">
        <f t="shared" si="0"/>
        <v>2693</v>
      </c>
      <c r="O19" s="3">
        <v>2261</v>
      </c>
    </row>
    <row r="21" spans="1:15" ht="21" x14ac:dyDescent="0.35">
      <c r="A21" s="8" t="s">
        <v>47</v>
      </c>
      <c r="B21" s="8"/>
      <c r="C21" s="8"/>
      <c r="D21" s="8"/>
    </row>
    <row r="22" spans="1:15" x14ac:dyDescent="0.25">
      <c r="A22" s="3" t="s">
        <v>41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42</v>
      </c>
      <c r="I22" s="3" t="s">
        <v>9</v>
      </c>
      <c r="J22" s="3" t="s">
        <v>10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</row>
    <row r="23" spans="1:15" x14ac:dyDescent="0.25">
      <c r="A23" s="3">
        <v>1</v>
      </c>
      <c r="B23" s="3" t="s">
        <v>19</v>
      </c>
      <c r="C23" s="3">
        <v>0</v>
      </c>
      <c r="D23" s="3">
        <v>825</v>
      </c>
      <c r="E23" s="3">
        <v>1301</v>
      </c>
      <c r="F23" s="3">
        <v>2029</v>
      </c>
      <c r="G23" s="3">
        <v>2365</v>
      </c>
      <c r="H23" s="3">
        <v>2489</v>
      </c>
      <c r="I23" s="3">
        <v>3011</v>
      </c>
      <c r="J23" s="3">
        <v>3987</v>
      </c>
      <c r="K23" s="3">
        <v>5276</v>
      </c>
      <c r="L23" s="3">
        <v>6715</v>
      </c>
      <c r="M23" s="3">
        <v>7582</v>
      </c>
      <c r="N23" s="3">
        <f>O23+M23</f>
        <v>42357</v>
      </c>
      <c r="O23" s="3">
        <v>34775</v>
      </c>
    </row>
    <row r="24" spans="1:15" x14ac:dyDescent="0.25">
      <c r="A24" s="3">
        <v>2</v>
      </c>
      <c r="B24" s="3" t="s">
        <v>25</v>
      </c>
      <c r="C24" s="3">
        <v>0</v>
      </c>
      <c r="D24" s="3">
        <v>540</v>
      </c>
      <c r="E24" s="3">
        <v>865</v>
      </c>
      <c r="F24" s="3">
        <v>1160</v>
      </c>
      <c r="G24" s="3">
        <v>1160</v>
      </c>
      <c r="H24" s="3">
        <v>1160</v>
      </c>
      <c r="I24" s="3">
        <v>1185</v>
      </c>
      <c r="J24" s="3">
        <v>1385</v>
      </c>
      <c r="K24" s="3">
        <v>1840</v>
      </c>
      <c r="L24" s="3">
        <v>2295</v>
      </c>
      <c r="M24" s="3">
        <v>4690</v>
      </c>
      <c r="N24" s="3">
        <f>O24+M24</f>
        <v>30317</v>
      </c>
      <c r="O24" s="3">
        <v>25627</v>
      </c>
    </row>
    <row r="25" spans="1:15" x14ac:dyDescent="0.25">
      <c r="A25" s="3">
        <v>3</v>
      </c>
      <c r="B25" s="3" t="s">
        <v>26</v>
      </c>
      <c r="C25" s="3">
        <v>19697</v>
      </c>
      <c r="D25" s="3">
        <v>297</v>
      </c>
      <c r="E25" s="3">
        <v>578</v>
      </c>
      <c r="F25" s="3">
        <v>767</v>
      </c>
      <c r="G25" s="3">
        <v>1027</v>
      </c>
      <c r="H25" s="3">
        <v>1475</v>
      </c>
      <c r="I25" s="3">
        <v>1750</v>
      </c>
      <c r="J25" s="3">
        <v>2864</v>
      </c>
      <c r="K25" s="3">
        <v>3127</v>
      </c>
      <c r="L25" s="3">
        <v>3683</v>
      </c>
      <c r="M25" s="3">
        <v>4174</v>
      </c>
      <c r="N25" s="3">
        <f>O25+M25</f>
        <v>26320</v>
      </c>
      <c r="O25" s="3">
        <v>22146</v>
      </c>
    </row>
    <row r="26" spans="1:15" x14ac:dyDescent="0.25">
      <c r="A26" s="3">
        <v>4</v>
      </c>
      <c r="B26" s="3" t="s">
        <v>35</v>
      </c>
      <c r="C26" s="3">
        <v>13410</v>
      </c>
      <c r="D26" s="3">
        <v>161</v>
      </c>
      <c r="E26" s="3">
        <v>413</v>
      </c>
      <c r="F26" s="3">
        <v>513</v>
      </c>
      <c r="G26" s="3">
        <v>710</v>
      </c>
      <c r="H26" s="3">
        <v>940</v>
      </c>
      <c r="I26" s="3">
        <v>1466</v>
      </c>
      <c r="J26" s="3">
        <v>2360</v>
      </c>
      <c r="K26" s="3">
        <v>2610</v>
      </c>
      <c r="L26" s="3">
        <v>2761</v>
      </c>
      <c r="M26" s="3">
        <v>2965</v>
      </c>
      <c r="N26" s="3">
        <f>O26+M26</f>
        <v>13085</v>
      </c>
      <c r="O26" s="3">
        <v>10120</v>
      </c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1" x14ac:dyDescent="0.35">
      <c r="A28" s="8" t="s">
        <v>48</v>
      </c>
      <c r="B28" s="2"/>
      <c r="C28" s="2"/>
      <c r="D28" s="2"/>
      <c r="E28" s="2"/>
      <c r="F28" s="2"/>
      <c r="G28" s="2"/>
      <c r="H28" s="2"/>
      <c r="I28" s="2"/>
    </row>
    <row r="29" spans="1:15" x14ac:dyDescent="0.25">
      <c r="A29" s="3" t="s">
        <v>41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3" t="s">
        <v>7</v>
      </c>
      <c r="H29" s="3" t="s">
        <v>42</v>
      </c>
      <c r="I29" s="3" t="s">
        <v>9</v>
      </c>
      <c r="J29" s="3" t="s">
        <v>10</v>
      </c>
      <c r="K29" s="3" t="s">
        <v>11</v>
      </c>
      <c r="L29" s="3" t="s">
        <v>12</v>
      </c>
      <c r="M29" s="3" t="s">
        <v>13</v>
      </c>
      <c r="N29" s="3" t="s">
        <v>14</v>
      </c>
      <c r="O29" s="3" t="s">
        <v>15</v>
      </c>
    </row>
    <row r="30" spans="1:15" x14ac:dyDescent="0.25">
      <c r="A30" s="3">
        <v>1</v>
      </c>
      <c r="B30" s="3" t="s">
        <v>49</v>
      </c>
      <c r="C30" s="3">
        <v>0</v>
      </c>
      <c r="D30" s="3">
        <v>131</v>
      </c>
      <c r="E30" s="3">
        <v>321</v>
      </c>
      <c r="F30" s="3">
        <v>561</v>
      </c>
      <c r="G30" s="3">
        <v>1043</v>
      </c>
      <c r="H30" s="3">
        <v>1532</v>
      </c>
      <c r="I30" s="3">
        <v>2249</v>
      </c>
      <c r="J30" s="3">
        <v>5165</v>
      </c>
      <c r="K30" s="3">
        <v>5567</v>
      </c>
      <c r="L30" s="3">
        <v>5713</v>
      </c>
      <c r="M30" s="3">
        <v>6079</v>
      </c>
      <c r="N30" s="3">
        <f>O30+M30</f>
        <v>116295</v>
      </c>
      <c r="O30" s="3">
        <v>110216</v>
      </c>
    </row>
    <row r="31" spans="1:15" x14ac:dyDescent="0.25">
      <c r="A31" s="3">
        <v>2</v>
      </c>
      <c r="B31" s="3" t="s">
        <v>50</v>
      </c>
      <c r="C31" s="3">
        <v>41831</v>
      </c>
      <c r="D31" s="3">
        <v>289</v>
      </c>
      <c r="E31" s="3">
        <v>559</v>
      </c>
      <c r="F31" s="3">
        <v>883</v>
      </c>
      <c r="G31" s="3">
        <v>1293</v>
      </c>
      <c r="H31" s="3">
        <v>1668</v>
      </c>
      <c r="I31" s="3">
        <v>2049</v>
      </c>
      <c r="J31" s="3">
        <v>3290</v>
      </c>
      <c r="K31" s="3">
        <v>3561</v>
      </c>
      <c r="L31" s="3">
        <v>3867</v>
      </c>
      <c r="M31" s="3">
        <v>4128</v>
      </c>
      <c r="N31" s="3">
        <f>O31+M31</f>
        <v>37012</v>
      </c>
      <c r="O31" s="3">
        <v>32884</v>
      </c>
    </row>
    <row r="32" spans="1:15" x14ac:dyDescent="0.25">
      <c r="A32" s="3">
        <v>3</v>
      </c>
      <c r="B32" s="3" t="s">
        <v>51</v>
      </c>
      <c r="C32" s="3">
        <v>33522</v>
      </c>
      <c r="D32" s="3">
        <v>246</v>
      </c>
      <c r="E32" s="3">
        <v>649</v>
      </c>
      <c r="F32" s="3">
        <v>1285</v>
      </c>
      <c r="G32" s="3">
        <v>1405</v>
      </c>
      <c r="H32" s="3">
        <v>1555</v>
      </c>
      <c r="I32" s="3">
        <v>1674</v>
      </c>
      <c r="J32" s="3">
        <v>2650</v>
      </c>
      <c r="K32" s="3">
        <v>3117</v>
      </c>
      <c r="L32" s="3">
        <v>3532</v>
      </c>
      <c r="M32" s="3">
        <v>3890</v>
      </c>
      <c r="N32" s="3">
        <f>O32+M32</f>
        <v>20153</v>
      </c>
      <c r="O32" s="3">
        <v>16263</v>
      </c>
    </row>
  </sheetData>
  <sortState ref="B30:O32">
    <sortCondition descending="1" ref="M30:M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1"/>
  <sheetViews>
    <sheetView workbookViewId="0">
      <selection activeCell="B11" sqref="B11"/>
    </sheetView>
  </sheetViews>
  <sheetFormatPr defaultRowHeight="15" x14ac:dyDescent="0.25"/>
  <sheetData>
    <row r="1" spans="1:15" x14ac:dyDescent="0.25">
      <c r="A1" s="7">
        <v>5</v>
      </c>
      <c r="B1" s="3" t="s">
        <v>16</v>
      </c>
      <c r="C1" s="3">
        <v>1480</v>
      </c>
      <c r="D1" s="3">
        <v>0</v>
      </c>
      <c r="E1" s="3">
        <v>0</v>
      </c>
      <c r="F1" s="3">
        <v>0</v>
      </c>
      <c r="G1" s="3">
        <v>0</v>
      </c>
      <c r="H1" s="3">
        <v>0</v>
      </c>
      <c r="I1" s="3">
        <v>0</v>
      </c>
      <c r="J1" s="3">
        <v>0</v>
      </c>
      <c r="K1" s="3">
        <v>0</v>
      </c>
      <c r="L1" s="3"/>
      <c r="M1" s="3"/>
      <c r="N1" s="3">
        <f>O1+J1</f>
        <v>2641</v>
      </c>
      <c r="O1" s="3">
        <v>2641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dcterms:created xsi:type="dcterms:W3CDTF">2019-10-31T19:59:18Z</dcterms:created>
  <dcterms:modified xsi:type="dcterms:W3CDTF">2020-01-05T08:56:52Z</dcterms:modified>
</cp:coreProperties>
</file>